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27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52511"/>
</workbook>
</file>

<file path=xl/calcChain.xml><?xml version="1.0" encoding="utf-8"?>
<calcChain xmlns="http://schemas.openxmlformats.org/spreadsheetml/2006/main">
  <c r="P12" i="14" l="1"/>
  <c r="P13" i="14"/>
  <c r="P14" i="14"/>
  <c r="P15" i="14"/>
  <c r="P16" i="14"/>
  <c r="P17" i="14"/>
  <c r="P11" i="14"/>
</calcChain>
</file>

<file path=xl/sharedStrings.xml><?xml version="1.0" encoding="utf-8"?>
<sst xmlns="http://schemas.openxmlformats.org/spreadsheetml/2006/main" count="131" uniqueCount="67">
  <si>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</si>
  <si>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</si>
  <si>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</si>
  <si>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</si>
  <si>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</si>
  <si>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</si>
  <si>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</si>
  <si>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</si>
  <si>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</si>
  <si>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</si>
  <si>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</si>
  <si>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</si>
  <si>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</si>
  <si>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</si>
  <si>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</si>
  <si>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</si>
  <si>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</si>
  <si>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</si>
  <si>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</si>
  <si>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</si>
  <si>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</si>
  <si>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</si>
  <si>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</si>
  <si>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</si>
  <si>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</si>
  <si>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</si>
  <si>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</si>
  <si>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</si>
  <si>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</si>
  <si>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</si>
  <si>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</si>
  <si>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</si>
  <si>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</si>
  <si>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</si>
  <si>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</si>
  <si>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</si>
  <si>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</si>
  <si>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</si>
  <si>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201959001301469482</t>
  </si>
  <si>
    <t>Month</t>
  </si>
  <si>
    <t>590</t>
  </si>
  <si>
    <t>McDowell County</t>
  </si>
  <si>
    <t>013</t>
  </si>
  <si>
    <t>CTE -- Month of Employment</t>
  </si>
  <si>
    <t>014</t>
  </si>
  <si>
    <t>CTE -- Program Support</t>
  </si>
  <si>
    <t>YES</t>
  </si>
  <si>
    <t>2019590013014194548</t>
  </si>
  <si>
    <t>2019590069024275568</t>
  </si>
  <si>
    <t>Dollar</t>
  </si>
  <si>
    <t>069</t>
  </si>
  <si>
    <t>At-Risk Student Services</t>
  </si>
  <si>
    <t>024</t>
  </si>
  <si>
    <t>Disadvantage Student Supplemental</t>
  </si>
  <si>
    <t>2019590069003400000</t>
  </si>
  <si>
    <t>003</t>
  </si>
  <si>
    <t>Non-Instructional Support</t>
  </si>
  <si>
    <t>2019590069031200000</t>
  </si>
  <si>
    <t>031</t>
  </si>
  <si>
    <t>Low Wealth Supplemental Funding</t>
  </si>
  <si>
    <t>201959013013112000</t>
  </si>
  <si>
    <t>130</t>
  </si>
  <si>
    <t>Textbooks</t>
  </si>
  <si>
    <t>131</t>
  </si>
  <si>
    <t>Textbook &amp; Digital Resources (Dollar Transfer)</t>
  </si>
  <si>
    <t>201959013013163026</t>
  </si>
  <si>
    <t xml:space="preserve">Utilized statutorily allowable transfers to facilitate expenditure of limited resources more efficiently and maximize delivery of resources to the classroom.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</si>
</sst>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L11" activePane="bottomRight" state="frozen"/>
      <selection pane="topRight" activeCell="B1" sqref="B1"/>
      <selection pane="bottomLeft" activeCell="A3" sqref="A3"/>
      <selection pane="bottomRight" activeCell="V11" sqref="V11:V17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73</v>
      </c>
      <c r="B11" s="10" t="s">
        <v>38</v>
      </c>
      <c r="C11" s="11">
        <v>2019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2180458</v>
      </c>
      <c r="L11" s="12">
        <v>88987</v>
      </c>
      <c r="M11" s="12">
        <v>69482</v>
      </c>
      <c r="N11" s="2" t="s">
        <v>46</v>
      </c>
      <c r="O11" s="13">
        <v>5120</v>
      </c>
      <c r="P11" s="13">
        <f>M11</f>
        <v>69482</v>
      </c>
      <c r="Q11" s="13" t="s">
        <v>17</v>
      </c>
      <c r="R11" s="13" t="s">
        <v>32</v>
      </c>
      <c r="S11" s="13"/>
      <c r="T11" s="13" t="s">
        <v>17</v>
      </c>
      <c r="V11" s="14" t="s">
        <v>66</v>
      </c>
    </row>
    <row r="12" spans="1:22" s="2" customFormat="1" x14ac:dyDescent="0.25">
      <c r="A12" s="7">
        <v>433</v>
      </c>
      <c r="B12" s="10" t="s">
        <v>47</v>
      </c>
      <c r="C12" s="11">
        <v>2019</v>
      </c>
      <c r="D12" s="10" t="s">
        <v>39</v>
      </c>
      <c r="E12" s="10" t="s">
        <v>40</v>
      </c>
      <c r="F12" s="10" t="s">
        <v>41</v>
      </c>
      <c r="G12" s="10" t="s">
        <v>42</v>
      </c>
      <c r="H12" s="10" t="s">
        <v>43</v>
      </c>
      <c r="I12" s="10" t="s">
        <v>44</v>
      </c>
      <c r="J12" s="10" t="s">
        <v>45</v>
      </c>
      <c r="K12" s="12">
        <v>2180458</v>
      </c>
      <c r="L12" s="12">
        <v>88987</v>
      </c>
      <c r="M12" s="12">
        <v>194548</v>
      </c>
      <c r="N12" s="2" t="s">
        <v>46</v>
      </c>
      <c r="O12" s="13">
        <v>5120</v>
      </c>
      <c r="P12" s="13">
        <f t="shared" ref="P12:P17" si="0">M12</f>
        <v>194548</v>
      </c>
      <c r="Q12" s="13" t="s">
        <v>17</v>
      </c>
      <c r="R12" s="13" t="s">
        <v>32</v>
      </c>
      <c r="S12" s="13"/>
      <c r="T12" s="13" t="s">
        <v>17</v>
      </c>
      <c r="V12" s="14" t="s">
        <v>66</v>
      </c>
    </row>
    <row r="13" spans="1:22" s="2" customFormat="1" x14ac:dyDescent="0.25">
      <c r="A13" s="7">
        <v>435</v>
      </c>
      <c r="B13" s="10" t="s">
        <v>48</v>
      </c>
      <c r="C13" s="11">
        <v>2019</v>
      </c>
      <c r="D13" s="10" t="s">
        <v>49</v>
      </c>
      <c r="E13" s="10" t="s">
        <v>40</v>
      </c>
      <c r="F13" s="10" t="s">
        <v>41</v>
      </c>
      <c r="G13" s="10" t="s">
        <v>50</v>
      </c>
      <c r="H13" s="10" t="s">
        <v>51</v>
      </c>
      <c r="I13" s="10" t="s">
        <v>52</v>
      </c>
      <c r="J13" s="10" t="s">
        <v>53</v>
      </c>
      <c r="K13" s="12">
        <v>1333208</v>
      </c>
      <c r="L13" s="12">
        <v>420938</v>
      </c>
      <c r="M13" s="12">
        <v>275568</v>
      </c>
      <c r="N13" s="2" t="s">
        <v>46</v>
      </c>
      <c r="O13" s="13">
        <v>5110</v>
      </c>
      <c r="P13" s="13">
        <f t="shared" si="0"/>
        <v>275568</v>
      </c>
      <c r="Q13" s="13" t="s">
        <v>17</v>
      </c>
      <c r="R13" s="13" t="s">
        <v>32</v>
      </c>
      <c r="S13" s="13"/>
      <c r="T13" s="13" t="s">
        <v>17</v>
      </c>
      <c r="V13" s="14" t="s">
        <v>66</v>
      </c>
    </row>
    <row r="14" spans="1:22" s="2" customFormat="1" x14ac:dyDescent="0.25">
      <c r="A14" s="7">
        <v>436</v>
      </c>
      <c r="B14" s="10" t="s">
        <v>54</v>
      </c>
      <c r="C14" s="11">
        <v>2019</v>
      </c>
      <c r="D14" s="10" t="s">
        <v>49</v>
      </c>
      <c r="E14" s="10" t="s">
        <v>40</v>
      </c>
      <c r="F14" s="10" t="s">
        <v>41</v>
      </c>
      <c r="G14" s="10" t="s">
        <v>50</v>
      </c>
      <c r="H14" s="10" t="s">
        <v>51</v>
      </c>
      <c r="I14" s="10" t="s">
        <v>55</v>
      </c>
      <c r="J14" s="10" t="s">
        <v>56</v>
      </c>
      <c r="K14" s="12">
        <v>1333208</v>
      </c>
      <c r="L14" s="12">
        <v>1616891</v>
      </c>
      <c r="M14" s="12">
        <v>400000</v>
      </c>
      <c r="N14" s="2" t="s">
        <v>46</v>
      </c>
      <c r="O14" s="13">
        <v>5110</v>
      </c>
      <c r="P14" s="13">
        <f t="shared" si="0"/>
        <v>400000</v>
      </c>
      <c r="Q14" s="13" t="s">
        <v>17</v>
      </c>
      <c r="R14" s="13" t="s">
        <v>32</v>
      </c>
      <c r="S14" s="13"/>
      <c r="T14" s="13" t="s">
        <v>17</v>
      </c>
      <c r="V14" s="14" t="s">
        <v>66</v>
      </c>
    </row>
    <row r="15" spans="1:22" s="2" customFormat="1" x14ac:dyDescent="0.25">
      <c r="A15" s="7">
        <v>441</v>
      </c>
      <c r="B15" s="10" t="s">
        <v>57</v>
      </c>
      <c r="C15" s="11">
        <v>2019</v>
      </c>
      <c r="D15" s="10" t="s">
        <v>49</v>
      </c>
      <c r="E15" s="10" t="s">
        <v>40</v>
      </c>
      <c r="F15" s="10" t="s">
        <v>41</v>
      </c>
      <c r="G15" s="10" t="s">
        <v>50</v>
      </c>
      <c r="H15" s="10" t="s">
        <v>51</v>
      </c>
      <c r="I15" s="10" t="s">
        <v>58</v>
      </c>
      <c r="J15" s="10" t="s">
        <v>59</v>
      </c>
      <c r="K15" s="12">
        <v>1333208</v>
      </c>
      <c r="L15" s="12">
        <v>2213527</v>
      </c>
      <c r="M15" s="12">
        <v>200000</v>
      </c>
      <c r="N15" s="2" t="s">
        <v>46</v>
      </c>
      <c r="O15" s="13">
        <v>5110</v>
      </c>
      <c r="P15" s="13">
        <f t="shared" si="0"/>
        <v>200000</v>
      </c>
      <c r="Q15" s="13" t="s">
        <v>17</v>
      </c>
      <c r="R15" s="13" t="s">
        <v>32</v>
      </c>
      <c r="S15" s="13"/>
      <c r="T15" s="13" t="s">
        <v>17</v>
      </c>
      <c r="V15" s="14" t="s">
        <v>66</v>
      </c>
    </row>
    <row r="16" spans="1:22" s="2" customFormat="1" x14ac:dyDescent="0.25">
      <c r="A16" s="7">
        <v>615</v>
      </c>
      <c r="B16" s="10" t="s">
        <v>60</v>
      </c>
      <c r="C16" s="11">
        <v>2019</v>
      </c>
      <c r="D16" s="10" t="s">
        <v>49</v>
      </c>
      <c r="E16" s="10" t="s">
        <v>40</v>
      </c>
      <c r="F16" s="10" t="s">
        <v>41</v>
      </c>
      <c r="G16" s="10" t="s">
        <v>61</v>
      </c>
      <c r="H16" s="10" t="s">
        <v>62</v>
      </c>
      <c r="I16" s="10" t="s">
        <v>63</v>
      </c>
      <c r="J16" s="10" t="s">
        <v>64</v>
      </c>
      <c r="K16" s="12">
        <v>234971</v>
      </c>
      <c r="L16" s="12"/>
      <c r="M16" s="12">
        <v>12000</v>
      </c>
      <c r="N16" s="2" t="s">
        <v>46</v>
      </c>
      <c r="O16" s="13">
        <v>5110</v>
      </c>
      <c r="P16" s="13">
        <f t="shared" si="0"/>
        <v>12000</v>
      </c>
      <c r="Q16" s="13" t="s">
        <v>17</v>
      </c>
      <c r="R16" s="13" t="s">
        <v>32</v>
      </c>
      <c r="S16" s="13"/>
      <c r="T16" s="13" t="s">
        <v>17</v>
      </c>
      <c r="V16" s="14" t="s">
        <v>66</v>
      </c>
    </row>
    <row r="17" spans="1:22" s="2" customFormat="1" x14ac:dyDescent="0.25">
      <c r="A17" s="7">
        <v>733</v>
      </c>
      <c r="B17" s="10" t="s">
        <v>65</v>
      </c>
      <c r="C17" s="11">
        <v>2019</v>
      </c>
      <c r="D17" s="10" t="s">
        <v>49</v>
      </c>
      <c r="E17" s="10" t="s">
        <v>40</v>
      </c>
      <c r="F17" s="10" t="s">
        <v>41</v>
      </c>
      <c r="G17" s="10" t="s">
        <v>61</v>
      </c>
      <c r="H17" s="10" t="s">
        <v>62</v>
      </c>
      <c r="I17" s="10" t="s">
        <v>63</v>
      </c>
      <c r="J17" s="10" t="s">
        <v>64</v>
      </c>
      <c r="K17" s="12">
        <v>234971</v>
      </c>
      <c r="L17" s="12"/>
      <c r="M17" s="12">
        <v>63026</v>
      </c>
      <c r="N17" s="2" t="s">
        <v>46</v>
      </c>
      <c r="O17" s="13">
        <v>5110</v>
      </c>
      <c r="P17" s="13">
        <f t="shared" si="0"/>
        <v>63026</v>
      </c>
      <c r="Q17" s="13" t="s">
        <v>17</v>
      </c>
      <c r="R17" s="13" t="s">
        <v>32</v>
      </c>
      <c r="S17" s="13"/>
      <c r="T17" s="13" t="s">
        <v>17</v>
      </c>
      <c r="V17" s="14" t="s">
        <v>66</v>
      </c>
    </row>
    <row r="18" spans="1:22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2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2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2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2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2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2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2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2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2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2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2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2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2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2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2019-10-14T16:06:34Z</dcterms:modified>
</cp:coreProperties>
</file>